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<sst xmlns="http://schemas.openxmlformats.org/spreadsheetml/2006/main" count="82" uniqueCount="81">
  <si>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</si>
  <si>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</si>
  <si>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</si>
  <si>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</si>
  <si>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</si>
  <si>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</si>
  <si>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</si>
  <si>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</si>
  <si>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</si>
  <si>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</si>
  <si>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</si>
  <si>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</si>
  <si>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</si>
  <si>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</si>
  <si>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</si>
  <si>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</si>
  <si>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</si>
  <si>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</si>
  <si>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</si>
  <si>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</si>
  <si>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</si>
  <si>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</si>
  <si>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</si>
  <si>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Nazwa zadania/podmiotu</t>
  </si>
  <si>
    <t>Ośrodek Rehabilitacyjno- Edukacyjno- Wychowawczy dla Dzieci z Upośledzeniem Umysłowym</t>
  </si>
  <si>
    <t>Miejsko- Gminna Biblioteka Publiczna</t>
  </si>
  <si>
    <t>Ośrodek Szkolenia Zawodowego "Uniwersus"</t>
  </si>
  <si>
    <t>Warmińsko- Mazurski Zakład Doskonalenia Zawodowego Centrum Edukacji</t>
  </si>
  <si>
    <t>AWA- MEBEL S.C. Alina Gulczyńska, Aleksander Waćkowski</t>
  </si>
  <si>
    <t xml:space="preserve">Powiatowe Mistrzostwa Pierwszej Pomocy dla Szkół Podstawowych, Gimnazjalnych i Ponadgimnazjalnych </t>
  </si>
  <si>
    <t>Obchody Dni Honorowych Dawców Krwi</t>
  </si>
  <si>
    <t>Koncert Radości i Nadzieii</t>
  </si>
  <si>
    <t>Międzynarodowy Dzień Seniora</t>
  </si>
  <si>
    <t>Powiatowy Dzień Niewidomego</t>
  </si>
  <si>
    <t>10.</t>
  </si>
  <si>
    <t>Program Stypendialny- Skierowany do Uczniów Ponadgimnazjalnych</t>
  </si>
  <si>
    <t>11.</t>
  </si>
  <si>
    <t>12.</t>
  </si>
  <si>
    <t>13.</t>
  </si>
  <si>
    <t>14.</t>
  </si>
  <si>
    <t>15.</t>
  </si>
  <si>
    <t>Powiatowy Festyn Pola Nadzieii</t>
  </si>
  <si>
    <t>Powiatowe Dni Rodziny</t>
  </si>
  <si>
    <t>Powiatowy Festyn "Powitanie Lata" w Szkotowie</t>
  </si>
  <si>
    <t>Międzynarodowe Ekologiczno-Artystyczne Warsztaty "Sztuka Łączy"</t>
  </si>
  <si>
    <t>16.</t>
  </si>
  <si>
    <t>17.</t>
  </si>
  <si>
    <t>18.</t>
  </si>
  <si>
    <t>19.</t>
  </si>
  <si>
    <t>20.</t>
  </si>
  <si>
    <t>Harcerski Przegląd Piosenki Turystycznej</t>
  </si>
  <si>
    <t>Wystawa fotograficzna "Nasz i Wasz Region- Nasza  Europa"</t>
  </si>
  <si>
    <t>Powiatowy Festytn "Janowiecka Palinocka"</t>
  </si>
  <si>
    <t>Powiatowy Festyn "Dzień Żółwia"</t>
  </si>
  <si>
    <t>Powiatowy Festyn w Grzegórzkach</t>
  </si>
  <si>
    <t>Letni Festyn "Sierpniowe granie nad Omulewem"</t>
  </si>
  <si>
    <t>21.</t>
  </si>
  <si>
    <t>22.</t>
  </si>
  <si>
    <t>Organizacja i przeprowadzenie turniejów szachowych na terenie Powiatu Nidzickiego</t>
  </si>
  <si>
    <t>Organizacja i przeprowadzenie turniejów tenisa stołowego na terenie Powiatu Nidzickiego</t>
  </si>
  <si>
    <t>Powiatowy Festyn- Towarzyskie Zawody Jeździeckie</t>
  </si>
  <si>
    <t>23.</t>
  </si>
  <si>
    <t>24.</t>
  </si>
  <si>
    <t>25.</t>
  </si>
  <si>
    <t>26.</t>
  </si>
  <si>
    <t>Podnoszenie ciężarów- Mistrzostwa Województwa Warmińsko- Mazurskiego Młodziezy do lat 18.</t>
  </si>
  <si>
    <t>Organizacja I Powiatowego Turnieju Tańca o Puchar Starosty Nidzickiego</t>
  </si>
  <si>
    <t>Pokazy Taekwondo Olimpijskiego</t>
  </si>
  <si>
    <t>Dofinansowanie działalności świetlicy terapeutycznej</t>
  </si>
  <si>
    <t>Finansowanie rodzinnego domu dziecka</t>
  </si>
  <si>
    <t>Dofinansowanie działalności Domu Pomocy Społecznej "Hostel" w Napiwodzie</t>
  </si>
  <si>
    <t>Dofinansowanie działalności Środowiskowego Domu Samopomocy</t>
  </si>
  <si>
    <t>Dofinansowanie prowadzenia Warsztatów Terapii Zajęciowej</t>
  </si>
  <si>
    <t>27.</t>
  </si>
  <si>
    <t>28.</t>
  </si>
  <si>
    <t>29.</t>
  </si>
  <si>
    <t>30.</t>
  </si>
  <si>
    <t>31.</t>
  </si>
  <si>
    <t>Załącznik nr 7</t>
  </si>
  <si>
    <t>do uchwały Rady Powiatu nr …………………</t>
  </si>
  <si>
    <t>z dnia 24 lutego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</si>
</sst>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0" fontId="0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178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3" sqref="G3:H3"/>
    </sheetView>
  </sheetViews>
  <sheetFormatPr defaultColWidth="9.00390625" defaultRowHeight="12.75"/>
  <cols>
    <col min="1" max="1" width="5.25390625" style="11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12.75">
      <c r="G1" s="23" t="s">
        <v>78</v>
      </c>
      <c r="H1" s="23"/>
    </row>
    <row r="2" spans="6:8" ht="12.75">
      <c r="F2" s="23" t="s">
        <v>79</v>
      </c>
      <c r="G2" s="23"/>
      <c r="H2" s="23"/>
    </row>
    <row r="3" spans="7:8" ht="12.75">
      <c r="G3" s="23" t="s">
        <v>80</v>
      </c>
      <c r="H3" s="23"/>
    </row>
    <row r="4" spans="1:6" ht="60" customHeight="1">
      <c r="A4" s="24" t="s">
        <v>22</v>
      </c>
      <c r="B4" s="24"/>
      <c r="C4" s="24"/>
      <c r="D4" s="24"/>
      <c r="E4" s="24"/>
      <c r="F4" s="24"/>
    </row>
    <row r="5" spans="5:8" ht="12.75">
      <c r="E5" s="1"/>
      <c r="H5" s="7" t="s">
        <v>10</v>
      </c>
    </row>
    <row r="6" spans="1:8" ht="18.75" customHeight="1">
      <c r="A6" s="31" t="s">
        <v>12</v>
      </c>
      <c r="B6" s="31" t="s">
        <v>1</v>
      </c>
      <c r="C6" s="31" t="s">
        <v>2</v>
      </c>
      <c r="D6" s="31" t="s">
        <v>14</v>
      </c>
      <c r="E6" s="31" t="s">
        <v>23</v>
      </c>
      <c r="F6" s="28" t="s">
        <v>17</v>
      </c>
      <c r="G6" s="29"/>
      <c r="H6" s="30"/>
    </row>
    <row r="7" spans="1:8" ht="18.75" customHeight="1">
      <c r="A7" s="33"/>
      <c r="B7" s="33"/>
      <c r="C7" s="33"/>
      <c r="D7" s="33"/>
      <c r="E7" s="32"/>
      <c r="F7" s="2" t="s">
        <v>18</v>
      </c>
      <c r="G7" s="2" t="s">
        <v>19</v>
      </c>
      <c r="H7" s="2" t="s">
        <v>20</v>
      </c>
    </row>
    <row r="8" spans="1:8" s="6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1" customHeight="1">
      <c r="A9" s="34" t="s">
        <v>16</v>
      </c>
      <c r="B9" s="35"/>
      <c r="C9" s="35"/>
      <c r="D9" s="35"/>
      <c r="E9" s="35"/>
      <c r="F9" s="35"/>
      <c r="G9" s="35"/>
      <c r="H9" s="36"/>
    </row>
    <row r="10" spans="1:8" ht="19.5" customHeight="1">
      <c r="A10" s="14" t="s">
        <v>3</v>
      </c>
      <c r="B10" s="15">
        <v>921</v>
      </c>
      <c r="C10" s="15">
        <v>92116</v>
      </c>
      <c r="D10" s="15">
        <v>2480</v>
      </c>
      <c r="E10" s="15" t="s">
        <v>25</v>
      </c>
      <c r="F10" s="15"/>
      <c r="G10" s="16">
        <v>30300</v>
      </c>
      <c r="H10" s="15"/>
    </row>
    <row r="11" spans="1:8" ht="21" customHeight="1">
      <c r="A11" s="37" t="s">
        <v>21</v>
      </c>
      <c r="B11" s="38"/>
      <c r="C11" s="38"/>
      <c r="D11" s="38"/>
      <c r="E11" s="38"/>
      <c r="F11" s="38"/>
      <c r="G11" s="38"/>
      <c r="H11" s="39"/>
    </row>
    <row r="12" spans="1:8" ht="39" customHeight="1">
      <c r="A12" s="14" t="s">
        <v>3</v>
      </c>
      <c r="B12" s="15">
        <v>854</v>
      </c>
      <c r="C12" s="15">
        <v>85495</v>
      </c>
      <c r="D12" s="15">
        <v>2540</v>
      </c>
      <c r="E12" s="9" t="s">
        <v>24</v>
      </c>
      <c r="F12" s="15"/>
      <c r="G12" s="16">
        <v>2238666</v>
      </c>
      <c r="H12" s="15"/>
    </row>
    <row r="13" spans="1:8" s="8" customFormat="1" ht="19.5" customHeight="1">
      <c r="A13" s="17" t="s">
        <v>4</v>
      </c>
      <c r="B13" s="18">
        <v>801</v>
      </c>
      <c r="C13" s="18">
        <v>80130</v>
      </c>
      <c r="D13" s="18">
        <v>2540</v>
      </c>
      <c r="E13" s="19" t="s">
        <v>26</v>
      </c>
      <c r="F13" s="18"/>
      <c r="G13" s="20">
        <v>151011</v>
      </c>
      <c r="H13" s="18"/>
    </row>
    <row r="14" spans="1:8" s="8" customFormat="1" ht="28.5" customHeight="1">
      <c r="A14" s="17" t="s">
        <v>5</v>
      </c>
      <c r="B14" s="18">
        <v>801</v>
      </c>
      <c r="C14" s="18">
        <v>80130</v>
      </c>
      <c r="D14" s="18">
        <v>2540</v>
      </c>
      <c r="E14" s="21" t="s">
        <v>27</v>
      </c>
      <c r="F14" s="18"/>
      <c r="G14" s="20">
        <v>194086.08</v>
      </c>
      <c r="H14" s="18"/>
    </row>
    <row r="15" spans="1:8" s="8" customFormat="1" ht="24" customHeight="1">
      <c r="A15" s="17" t="s">
        <v>0</v>
      </c>
      <c r="B15" s="18">
        <v>801</v>
      </c>
      <c r="C15" s="18">
        <v>80130</v>
      </c>
      <c r="D15" s="18">
        <v>2540</v>
      </c>
      <c r="E15" s="21" t="s">
        <v>28</v>
      </c>
      <c r="F15" s="18"/>
      <c r="G15" s="20">
        <v>117277</v>
      </c>
      <c r="H15" s="18"/>
    </row>
    <row r="16" spans="1:8" s="8" customFormat="1" ht="41.25" customHeight="1">
      <c r="A16" s="17" t="s">
        <v>6</v>
      </c>
      <c r="B16" s="18">
        <v>851</v>
      </c>
      <c r="C16" s="18">
        <v>85195</v>
      </c>
      <c r="D16" s="18">
        <v>2830</v>
      </c>
      <c r="E16" s="21" t="s">
        <v>29</v>
      </c>
      <c r="F16" s="18"/>
      <c r="G16" s="20"/>
      <c r="H16" s="20">
        <v>2000</v>
      </c>
    </row>
    <row r="17" spans="1:8" s="8" customFormat="1" ht="19.5" customHeight="1">
      <c r="A17" s="17" t="s">
        <v>7</v>
      </c>
      <c r="B17" s="18">
        <v>851</v>
      </c>
      <c r="C17" s="18">
        <v>85195</v>
      </c>
      <c r="D17" s="18">
        <v>2830</v>
      </c>
      <c r="E17" s="13" t="s">
        <v>30</v>
      </c>
      <c r="F17" s="10"/>
      <c r="G17" s="12"/>
      <c r="H17" s="12">
        <v>1500</v>
      </c>
    </row>
    <row r="18" spans="1:8" s="8" customFormat="1" ht="33" customHeight="1">
      <c r="A18" s="17" t="s">
        <v>8</v>
      </c>
      <c r="B18" s="18">
        <v>852</v>
      </c>
      <c r="C18" s="18">
        <v>85201</v>
      </c>
      <c r="D18" s="18">
        <v>2820</v>
      </c>
      <c r="E18" s="13" t="s">
        <v>68</v>
      </c>
      <c r="F18" s="10"/>
      <c r="G18" s="12"/>
      <c r="H18" s="12">
        <v>30936</v>
      </c>
    </row>
    <row r="19" spans="1:8" s="8" customFormat="1" ht="19.5" customHeight="1">
      <c r="A19" s="17" t="s">
        <v>9</v>
      </c>
      <c r="B19" s="18">
        <v>852</v>
      </c>
      <c r="C19" s="18">
        <v>85201</v>
      </c>
      <c r="D19" s="18">
        <v>2830</v>
      </c>
      <c r="E19" s="13" t="s">
        <v>69</v>
      </c>
      <c r="F19" s="10"/>
      <c r="G19" s="12"/>
      <c r="H19" s="12">
        <v>159500</v>
      </c>
    </row>
    <row r="20" spans="1:8" s="8" customFormat="1" ht="26.25" customHeight="1">
      <c r="A20" s="17" t="s">
        <v>11</v>
      </c>
      <c r="B20" s="18">
        <v>852</v>
      </c>
      <c r="C20" s="18">
        <v>85202</v>
      </c>
      <c r="D20" s="18">
        <v>2820</v>
      </c>
      <c r="E20" s="13" t="s">
        <v>70</v>
      </c>
      <c r="F20" s="10"/>
      <c r="G20" s="12"/>
      <c r="H20" s="12">
        <v>453806</v>
      </c>
    </row>
    <row r="21" spans="1:8" s="8" customFormat="1" ht="26.25" customHeight="1">
      <c r="A21" s="17" t="s">
        <v>34</v>
      </c>
      <c r="B21" s="18">
        <v>852</v>
      </c>
      <c r="C21" s="18">
        <v>85203</v>
      </c>
      <c r="D21" s="18">
        <v>2820</v>
      </c>
      <c r="E21" s="13" t="s">
        <v>71</v>
      </c>
      <c r="F21" s="10"/>
      <c r="G21" s="12"/>
      <c r="H21" s="12">
        <v>576000</v>
      </c>
    </row>
    <row r="22" spans="1:8" s="8" customFormat="1" ht="26.25" customHeight="1">
      <c r="A22" s="17" t="s">
        <v>36</v>
      </c>
      <c r="B22" s="18">
        <v>853</v>
      </c>
      <c r="C22" s="18">
        <v>85311</v>
      </c>
      <c r="D22" s="18">
        <v>2820</v>
      </c>
      <c r="E22" s="13" t="s">
        <v>72</v>
      </c>
      <c r="F22" s="10"/>
      <c r="G22" s="12"/>
      <c r="H22" s="12">
        <v>90420</v>
      </c>
    </row>
    <row r="23" spans="1:8" s="8" customFormat="1" ht="19.5" customHeight="1">
      <c r="A23" s="17" t="s">
        <v>37</v>
      </c>
      <c r="B23" s="18">
        <v>853</v>
      </c>
      <c r="C23" s="18">
        <v>85395</v>
      </c>
      <c r="D23" s="18">
        <v>2830</v>
      </c>
      <c r="E23" s="13" t="s">
        <v>31</v>
      </c>
      <c r="F23" s="10"/>
      <c r="G23" s="12"/>
      <c r="H23" s="12">
        <v>2500</v>
      </c>
    </row>
    <row r="24" spans="1:8" s="8" customFormat="1" ht="19.5" customHeight="1">
      <c r="A24" s="17" t="s">
        <v>38</v>
      </c>
      <c r="B24" s="18">
        <v>853</v>
      </c>
      <c r="C24" s="18">
        <v>85395</v>
      </c>
      <c r="D24" s="18">
        <v>2830</v>
      </c>
      <c r="E24" s="13" t="s">
        <v>32</v>
      </c>
      <c r="F24" s="10"/>
      <c r="G24" s="12"/>
      <c r="H24" s="12">
        <v>1000</v>
      </c>
    </row>
    <row r="25" spans="1:8" s="8" customFormat="1" ht="19.5" customHeight="1">
      <c r="A25" s="17" t="s">
        <v>39</v>
      </c>
      <c r="B25" s="18">
        <v>853</v>
      </c>
      <c r="C25" s="18">
        <v>85395</v>
      </c>
      <c r="D25" s="18">
        <v>2830</v>
      </c>
      <c r="E25" s="13" t="s">
        <v>33</v>
      </c>
      <c r="F25" s="10"/>
      <c r="G25" s="12"/>
      <c r="H25" s="12">
        <v>1000</v>
      </c>
    </row>
    <row r="26" spans="1:8" s="8" customFormat="1" ht="27" customHeight="1">
      <c r="A26" s="17" t="s">
        <v>40</v>
      </c>
      <c r="B26" s="18">
        <v>854</v>
      </c>
      <c r="C26" s="18">
        <v>85415</v>
      </c>
      <c r="D26" s="18">
        <v>2830</v>
      </c>
      <c r="E26" s="13" t="s">
        <v>35</v>
      </c>
      <c r="F26" s="10"/>
      <c r="G26" s="12"/>
      <c r="H26" s="12">
        <v>10000</v>
      </c>
    </row>
    <row r="27" spans="1:8" s="8" customFormat="1" ht="19.5" customHeight="1">
      <c r="A27" s="17" t="s">
        <v>45</v>
      </c>
      <c r="B27" s="18">
        <v>921</v>
      </c>
      <c r="C27" s="18">
        <v>92105</v>
      </c>
      <c r="D27" s="18">
        <v>2830</v>
      </c>
      <c r="E27" s="13" t="s">
        <v>41</v>
      </c>
      <c r="F27" s="10"/>
      <c r="G27" s="12"/>
      <c r="H27" s="12">
        <v>2000</v>
      </c>
    </row>
    <row r="28" spans="1:8" s="8" customFormat="1" ht="19.5" customHeight="1">
      <c r="A28" s="17" t="s">
        <v>46</v>
      </c>
      <c r="B28" s="18">
        <v>921</v>
      </c>
      <c r="C28" s="18">
        <v>92105</v>
      </c>
      <c r="D28" s="18">
        <v>2830</v>
      </c>
      <c r="E28" s="13" t="s">
        <v>42</v>
      </c>
      <c r="F28" s="10"/>
      <c r="G28" s="12"/>
      <c r="H28" s="12">
        <v>2500</v>
      </c>
    </row>
    <row r="29" spans="1:8" s="8" customFormat="1" ht="19.5" customHeight="1">
      <c r="A29" s="17" t="s">
        <v>47</v>
      </c>
      <c r="B29" s="18">
        <v>921</v>
      </c>
      <c r="C29" s="18">
        <v>92105</v>
      </c>
      <c r="D29" s="18">
        <v>2830</v>
      </c>
      <c r="E29" s="13" t="s">
        <v>43</v>
      </c>
      <c r="F29" s="10"/>
      <c r="G29" s="12"/>
      <c r="H29" s="12">
        <v>1500</v>
      </c>
    </row>
    <row r="30" spans="1:8" s="8" customFormat="1" ht="25.5" customHeight="1">
      <c r="A30" s="17" t="s">
        <v>48</v>
      </c>
      <c r="B30" s="18">
        <v>921</v>
      </c>
      <c r="C30" s="18">
        <v>92105</v>
      </c>
      <c r="D30" s="18">
        <v>2830</v>
      </c>
      <c r="E30" s="13" t="s">
        <v>44</v>
      </c>
      <c r="F30" s="10"/>
      <c r="G30" s="12"/>
      <c r="H30" s="12">
        <v>2000</v>
      </c>
    </row>
    <row r="31" spans="1:8" s="8" customFormat="1" ht="19.5" customHeight="1">
      <c r="A31" s="17" t="s">
        <v>49</v>
      </c>
      <c r="B31" s="18">
        <v>921</v>
      </c>
      <c r="C31" s="18">
        <v>92105</v>
      </c>
      <c r="D31" s="18">
        <v>2830</v>
      </c>
      <c r="E31" s="13" t="s">
        <v>55</v>
      </c>
      <c r="F31" s="10"/>
      <c r="G31" s="12"/>
      <c r="H31" s="12">
        <v>1000</v>
      </c>
    </row>
    <row r="32" spans="1:8" s="8" customFormat="1" ht="19.5" customHeight="1">
      <c r="A32" s="17" t="s">
        <v>56</v>
      </c>
      <c r="B32" s="18">
        <v>921</v>
      </c>
      <c r="C32" s="18">
        <v>92105</v>
      </c>
      <c r="D32" s="18">
        <v>2830</v>
      </c>
      <c r="E32" s="13" t="s">
        <v>50</v>
      </c>
      <c r="F32" s="10"/>
      <c r="G32" s="12"/>
      <c r="H32" s="12">
        <v>2000</v>
      </c>
    </row>
    <row r="33" spans="1:8" s="8" customFormat="1" ht="24" customHeight="1">
      <c r="A33" s="17" t="s">
        <v>57</v>
      </c>
      <c r="B33" s="18">
        <v>921</v>
      </c>
      <c r="C33" s="18">
        <v>92105</v>
      </c>
      <c r="D33" s="18">
        <v>2830</v>
      </c>
      <c r="E33" s="13" t="s">
        <v>51</v>
      </c>
      <c r="F33" s="10"/>
      <c r="G33" s="12"/>
      <c r="H33" s="12">
        <v>1000</v>
      </c>
    </row>
    <row r="34" spans="1:8" s="8" customFormat="1" ht="19.5" customHeight="1">
      <c r="A34" s="17" t="s">
        <v>61</v>
      </c>
      <c r="B34" s="18">
        <v>921</v>
      </c>
      <c r="C34" s="18">
        <v>92105</v>
      </c>
      <c r="D34" s="18">
        <v>2830</v>
      </c>
      <c r="E34" s="13" t="s">
        <v>52</v>
      </c>
      <c r="F34" s="10"/>
      <c r="G34" s="12"/>
      <c r="H34" s="12">
        <v>1000</v>
      </c>
    </row>
    <row r="35" spans="1:8" s="8" customFormat="1" ht="19.5" customHeight="1">
      <c r="A35" s="17" t="s">
        <v>62</v>
      </c>
      <c r="B35" s="18">
        <v>921</v>
      </c>
      <c r="C35" s="18">
        <v>92105</v>
      </c>
      <c r="D35" s="18">
        <v>2830</v>
      </c>
      <c r="E35" s="13" t="s">
        <v>53</v>
      </c>
      <c r="F35" s="10"/>
      <c r="G35" s="12"/>
      <c r="H35" s="12">
        <v>1000</v>
      </c>
    </row>
    <row r="36" spans="1:8" s="8" customFormat="1" ht="19.5" customHeight="1">
      <c r="A36" s="17" t="s">
        <v>63</v>
      </c>
      <c r="B36" s="18">
        <v>921</v>
      </c>
      <c r="C36" s="18">
        <v>92105</v>
      </c>
      <c r="D36" s="18">
        <v>2830</v>
      </c>
      <c r="E36" s="13" t="s">
        <v>54</v>
      </c>
      <c r="F36" s="10"/>
      <c r="G36" s="12"/>
      <c r="H36" s="12">
        <v>500</v>
      </c>
    </row>
    <row r="37" spans="1:8" s="8" customFormat="1" ht="25.5" customHeight="1">
      <c r="A37" s="17" t="s">
        <v>64</v>
      </c>
      <c r="B37" s="18">
        <v>926</v>
      </c>
      <c r="C37" s="18">
        <v>92605</v>
      </c>
      <c r="D37" s="18">
        <v>2830</v>
      </c>
      <c r="E37" s="13" t="s">
        <v>58</v>
      </c>
      <c r="F37" s="10"/>
      <c r="G37" s="12"/>
      <c r="H37" s="12">
        <v>1000</v>
      </c>
    </row>
    <row r="38" spans="1:8" s="8" customFormat="1" ht="24.75" customHeight="1">
      <c r="A38" s="17" t="s">
        <v>73</v>
      </c>
      <c r="B38" s="18">
        <v>926</v>
      </c>
      <c r="C38" s="18">
        <v>92605</v>
      </c>
      <c r="D38" s="18">
        <v>2830</v>
      </c>
      <c r="E38" s="13" t="s">
        <v>59</v>
      </c>
      <c r="F38" s="10"/>
      <c r="G38" s="12"/>
      <c r="H38" s="12">
        <v>2000</v>
      </c>
    </row>
    <row r="39" spans="1:8" s="8" customFormat="1" ht="24" customHeight="1">
      <c r="A39" s="17" t="s">
        <v>74</v>
      </c>
      <c r="B39" s="18">
        <v>926</v>
      </c>
      <c r="C39" s="18">
        <v>92605</v>
      </c>
      <c r="D39" s="18">
        <v>2830</v>
      </c>
      <c r="E39" s="13" t="s">
        <v>60</v>
      </c>
      <c r="F39" s="10"/>
      <c r="G39" s="12"/>
      <c r="H39" s="12">
        <v>1000</v>
      </c>
    </row>
    <row r="40" spans="1:8" s="8" customFormat="1" ht="25.5" customHeight="1">
      <c r="A40" s="17" t="s">
        <v>75</v>
      </c>
      <c r="B40" s="18">
        <v>926</v>
      </c>
      <c r="C40" s="18">
        <v>92605</v>
      </c>
      <c r="D40" s="18">
        <v>2830</v>
      </c>
      <c r="E40" s="13" t="s">
        <v>65</v>
      </c>
      <c r="F40" s="10"/>
      <c r="G40" s="12"/>
      <c r="H40" s="12">
        <v>2000</v>
      </c>
    </row>
    <row r="41" spans="1:8" s="8" customFormat="1" ht="26.25" customHeight="1">
      <c r="A41" s="17" t="s">
        <v>76</v>
      </c>
      <c r="B41" s="18">
        <v>926</v>
      </c>
      <c r="C41" s="18">
        <v>92605</v>
      </c>
      <c r="D41" s="18">
        <v>2830</v>
      </c>
      <c r="E41" s="13" t="s">
        <v>66</v>
      </c>
      <c r="F41" s="10"/>
      <c r="G41" s="12"/>
      <c r="H41" s="12">
        <v>1500</v>
      </c>
    </row>
    <row r="42" spans="1:8" s="8" customFormat="1" ht="19.5" customHeight="1">
      <c r="A42" s="17" t="s">
        <v>77</v>
      </c>
      <c r="B42" s="18">
        <v>926</v>
      </c>
      <c r="C42" s="18">
        <v>92605</v>
      </c>
      <c r="D42" s="18">
        <v>2830</v>
      </c>
      <c r="E42" s="13" t="s">
        <v>67</v>
      </c>
      <c r="F42" s="10"/>
      <c r="G42" s="12"/>
      <c r="H42" s="12">
        <v>1000</v>
      </c>
    </row>
    <row r="43" spans="1:8" ht="19.5" customHeight="1">
      <c r="A43" s="25" t="s">
        <v>13</v>
      </c>
      <c r="B43" s="26"/>
      <c r="C43" s="26"/>
      <c r="D43" s="26"/>
      <c r="E43" s="27"/>
      <c r="F43" s="4"/>
      <c r="G43" s="22">
        <f>SUM(G10:G10,G12:G42)</f>
        <v>2731340.08</v>
      </c>
      <c r="H43" s="22">
        <f>SUM(H12:H42)</f>
        <v>1351662</v>
      </c>
    </row>
    <row r="45" ht="14.25">
      <c r="A45" s="5" t="s">
        <v>15</v>
      </c>
    </row>
  </sheetData>
  <sheetProtection/>
  <mergeCells count="13">
    <mergeCell ref="A43:E43"/>
    <mergeCell ref="F6:H6"/>
    <mergeCell ref="E6:E7"/>
    <mergeCell ref="D6:D7"/>
    <mergeCell ref="C6:C7"/>
    <mergeCell ref="B6:B7"/>
    <mergeCell ref="A6:A7"/>
    <mergeCell ref="A9:H9"/>
    <mergeCell ref="A11:H11"/>
    <mergeCell ref="G1:H1"/>
    <mergeCell ref="G3:H3"/>
    <mergeCell ref="F2:H2"/>
    <mergeCell ref="A4:F4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2009-12-23T11:12:21Z</cp:lastPrinted>
  <dcterms:created xsi:type="dcterms:W3CDTF">1998-12-09T13:02:10Z</dcterms:created>
  <dcterms:modified xsi:type="dcterms:W3CDTF">2010-02-16T14:21:40Z</dcterms:modified>
  <cp:category/>
  <cp:version/>
  <cp:contentType/>
  <cp:contentStatus/>
</cp:coreProperties>
</file>